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9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l="1"/>
</calcChain>
</file>

<file path=xl/sharedStrings.xml><?xml version="1.0" encoding="utf-8"?>
<sst xmlns="http://schemas.openxmlformats.org/spreadsheetml/2006/main" count="19" uniqueCount="19">
  <si>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</si>
  <si>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</si>
  <si>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</si>
  <si>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</si>
  <si>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</si>
  <si>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</si>
  <si>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</si>
  <si>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</si>
  <si>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</si>
  <si>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</si>
  <si>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WYBRANE DANE FINANSOWE                                                               </t>
  </si>
  <si>
    <t>IX. Aktywa razem (na koniec bieżącego kwartału i koniec poprzedniego roku obrotowego)</t>
  </si>
  <si>
    <t>X. Zobowiązania i rezerwy na zobowiązania (na koniec bieżącego kwartału i koniec poprzedniego roku obrotowego)</t>
  </si>
  <si>
    <t>XI. Zobowiazania długoterminowe (na koniec bieżącego kwartału i koniec poprzedniego roku obrotowego)</t>
  </si>
  <si>
    <t>XII. Zobowiązania krótkoterminowe (na koniec bieżącego kwartału i koniec poprzedniego roku obrotowego)</t>
  </si>
  <si>
    <t>XIII. Kapitał własny (na koniec bieżącego kwartału i koniec poprzedniego roku obrotowego)</t>
  </si>
  <si>
    <t>XIV. Kapitał zakładowy (na koniec bieżącego kwartału i koniec poprzedniego roku obrotowego)</t>
  </si>
  <si>
    <t>IQ2019</t>
  </si>
  <si>
    <t>IQ2018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</si>
</sst>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0.0000"/>
    <numFmt numFmtId="165" formatCode="#,##0;[Red]\-#,##0"/>
  </numFmts>
  <fonts count="9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499984740745262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4" fillId="0" borderId="9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Fill="1" applyBorder="1" applyAlignment="1" applyProtection="1">
      <alignment horizontal="right" vertical="center"/>
      <protection locked="0"/>
    </xf>
    <xf numFmtId="3" fontId="4" fillId="0" borderId="10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1" xfId="0" applyNumberFormat="1" applyFont="1" applyFill="1" applyBorder="1" applyAlignment="1" applyProtection="1">
      <alignment horizontal="right" vertical="center"/>
      <protection locked="0"/>
    </xf>
  </cellXfs>
  <cellStyles count="3">
    <cellStyle name="Comma [0]" xfId="1"/>
    <cellStyle name="Currency [0]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75" zoomScaleNormal="75" zoomScaleSheetLayoutView="100" workbookViewId="0">
      <selection activeCell="B12" sqref="B12"/>
    </sheetView>
  </sheetViews>
  <sheetFormatPr defaultRowHeight="11.25" x14ac:dyDescent="0.2"/>
  <cols>
    <col min="1" max="1" width="59" style="10" bestFit="1" customWidth="1"/>
    <col min="2" max="5" width="18.85546875" style="1" customWidth="1"/>
    <col min="6" max="16384" width="9.140625" style="1"/>
  </cols>
  <sheetData>
    <row r="1" spans="1:8" s="14" customFormat="1" ht="12.75" customHeight="1" x14ac:dyDescent="0.2">
      <c r="A1" s="18"/>
      <c r="B1" s="26" t="s">
        <v>0</v>
      </c>
      <c r="C1" s="27"/>
      <c r="D1" s="28" t="s">
        <v>1</v>
      </c>
      <c r="E1" s="29"/>
    </row>
    <row r="2" spans="1:8" s="14" customFormat="1" ht="12.75" customHeight="1" x14ac:dyDescent="0.2">
      <c r="A2" s="19" t="s">
        <v>10</v>
      </c>
      <c r="B2" s="19" t="s">
        <v>17</v>
      </c>
      <c r="C2" s="20" t="s">
        <v>18</v>
      </c>
      <c r="D2" s="19" t="str">
        <f>B2</f>
        <v>IQ2019</v>
      </c>
      <c r="E2" s="20" t="str">
        <f>C2</f>
        <v>IQ2018 rok</v>
      </c>
    </row>
    <row r="3" spans="1:8" s="14" customFormat="1" ht="26.25" customHeight="1" x14ac:dyDescent="0.2">
      <c r="A3" s="21" t="s">
        <v>2</v>
      </c>
      <c r="B3" s="33">
        <v>698</v>
      </c>
      <c r="C3" s="34">
        <v>568</v>
      </c>
      <c r="D3" s="34">
        <v>162.40741458874626</v>
      </c>
      <c r="E3" s="35">
        <v>135.93720084242773</v>
      </c>
    </row>
    <row r="4" spans="1:8" s="14" customFormat="1" ht="26.25" customHeight="1" x14ac:dyDescent="0.2">
      <c r="A4" s="21" t="s">
        <v>3</v>
      </c>
      <c r="B4" s="36">
        <v>428</v>
      </c>
      <c r="C4" s="37">
        <v>274</v>
      </c>
      <c r="D4" s="34">
        <v>99.585062240663902</v>
      </c>
      <c r="E4" s="35">
        <v>65.575339843002112</v>
      </c>
    </row>
    <row r="5" spans="1:8" s="14" customFormat="1" ht="26.25" customHeight="1" x14ac:dyDescent="0.2">
      <c r="A5" s="21" t="s">
        <v>4</v>
      </c>
      <c r="B5" s="36">
        <v>-264</v>
      </c>
      <c r="C5" s="37">
        <v>-480</v>
      </c>
      <c r="D5" s="34">
        <v>-61.426300073680537</v>
      </c>
      <c r="E5" s="35">
        <v>-114.87650775416428</v>
      </c>
    </row>
    <row r="6" spans="1:8" s="14" customFormat="1" ht="26.25" customHeight="1" x14ac:dyDescent="0.2">
      <c r="A6" s="21" t="s">
        <v>5</v>
      </c>
      <c r="B6" s="36">
        <v>-214</v>
      </c>
      <c r="C6" s="37">
        <v>-441</v>
      </c>
      <c r="D6" s="34">
        <v>-49.792531120331951</v>
      </c>
      <c r="E6" s="35">
        <v>-105.54279149913843</v>
      </c>
    </row>
    <row r="7" spans="1:8" s="14" customFormat="1" ht="26.25" customHeight="1" x14ac:dyDescent="0.2">
      <c r="A7" s="21" t="s">
        <v>6</v>
      </c>
      <c r="B7" s="36">
        <v>899</v>
      </c>
      <c r="C7" s="37">
        <v>1579</v>
      </c>
      <c r="D7" s="34">
        <v>209.1751657812076</v>
      </c>
      <c r="E7" s="35">
        <v>377.89584529963622</v>
      </c>
    </row>
    <row r="8" spans="1:8" s="14" customFormat="1" ht="26.25" customHeight="1" x14ac:dyDescent="0.2">
      <c r="A8" s="21" t="s">
        <v>7</v>
      </c>
      <c r="B8" s="36">
        <v>0</v>
      </c>
      <c r="C8" s="37">
        <v>0</v>
      </c>
      <c r="D8" s="34">
        <v>0</v>
      </c>
      <c r="E8" s="35">
        <v>0</v>
      </c>
    </row>
    <row r="9" spans="1:8" s="14" customFormat="1" ht="26.25" customHeight="1" x14ac:dyDescent="0.2">
      <c r="A9" s="21" t="s">
        <v>8</v>
      </c>
      <c r="B9" s="36">
        <v>-919</v>
      </c>
      <c r="C9" s="37">
        <v>-960</v>
      </c>
      <c r="D9" s="34">
        <v>-213.82867336254702</v>
      </c>
      <c r="E9" s="38">
        <v>-229.75301550832856</v>
      </c>
    </row>
    <row r="10" spans="1:8" s="14" customFormat="1" ht="26.25" customHeight="1" x14ac:dyDescent="0.2">
      <c r="A10" s="21" t="s">
        <v>9</v>
      </c>
      <c r="B10" s="39">
        <v>-20</v>
      </c>
      <c r="C10" s="40">
        <v>619</v>
      </c>
      <c r="D10" s="40">
        <v>-4.6535075813394347</v>
      </c>
      <c r="E10" s="41">
        <v>148.14282979130769</v>
      </c>
    </row>
    <row r="11" spans="1:8" s="14" customFormat="1" ht="34.5" customHeight="1" x14ac:dyDescent="0.2">
      <c r="A11" s="21" t="s">
        <v>11</v>
      </c>
      <c r="B11" s="22">
        <v>153549</v>
      </c>
      <c r="C11" s="22">
        <v>153932</v>
      </c>
      <c r="D11" s="23">
        <v>35698.277265012897</v>
      </c>
      <c r="E11" s="25">
        <v>35798.139534883725</v>
      </c>
      <c r="F11" s="30"/>
      <c r="G11" s="30"/>
      <c r="H11" s="30"/>
    </row>
    <row r="12" spans="1:8" s="14" customFormat="1" ht="34.5" customHeight="1" x14ac:dyDescent="0.2">
      <c r="A12" s="21" t="s">
        <v>12</v>
      </c>
      <c r="B12" s="24">
        <v>61093</v>
      </c>
      <c r="C12" s="24">
        <v>61262</v>
      </c>
      <c r="D12" s="23">
        <v>14203.38037337549</v>
      </c>
      <c r="E12" s="25">
        <v>14246.976744186048</v>
      </c>
      <c r="F12" s="30"/>
      <c r="G12" s="30"/>
      <c r="H12" s="30"/>
    </row>
    <row r="13" spans="1:8" s="14" customFormat="1" ht="34.5" customHeight="1" x14ac:dyDescent="0.2">
      <c r="A13" s="21" t="s">
        <v>13</v>
      </c>
      <c r="B13" s="24">
        <v>11640</v>
      </c>
      <c r="C13" s="24">
        <v>12355</v>
      </c>
      <c r="D13" s="23">
        <v>2706.1586032129817</v>
      </c>
      <c r="E13" s="25">
        <v>2873.2558139534885</v>
      </c>
      <c r="F13" s="30"/>
      <c r="G13" s="30"/>
      <c r="H13" s="30"/>
    </row>
    <row r="14" spans="1:8" s="14" customFormat="1" ht="34.5" customHeight="1" x14ac:dyDescent="0.2">
      <c r="A14" s="21" t="s">
        <v>14</v>
      </c>
      <c r="B14" s="24">
        <v>48959</v>
      </c>
      <c r="C14" s="24">
        <v>48433</v>
      </c>
      <c r="D14" s="23">
        <v>11382.372771022714</v>
      </c>
      <c r="E14" s="25">
        <v>11263.488372093023</v>
      </c>
      <c r="F14" s="30"/>
      <c r="G14" s="30"/>
      <c r="H14" s="30"/>
    </row>
    <row r="15" spans="1:8" s="14" customFormat="1" ht="34.5" customHeight="1" x14ac:dyDescent="0.2">
      <c r="A15" s="21" t="s">
        <v>15</v>
      </c>
      <c r="B15" s="24">
        <v>92456</v>
      </c>
      <c r="C15" s="24">
        <v>92670</v>
      </c>
      <c r="D15" s="23">
        <v>21494.896891637411</v>
      </c>
      <c r="E15" s="25">
        <v>21551.162790697676</v>
      </c>
      <c r="F15" s="30"/>
      <c r="G15" s="30"/>
      <c r="H15" s="30"/>
    </row>
    <row r="16" spans="1:8" s="14" customFormat="1" ht="34.5" customHeight="1" x14ac:dyDescent="0.2">
      <c r="A16" s="21" t="s">
        <v>16</v>
      </c>
      <c r="B16" s="24">
        <v>15746</v>
      </c>
      <c r="C16" s="24">
        <v>15746</v>
      </c>
      <c r="D16" s="23">
        <v>3660.7537256178362</v>
      </c>
      <c r="E16" s="25">
        <v>3661.8604651162791</v>
      </c>
      <c r="F16" s="30"/>
      <c r="G16" s="30"/>
      <c r="H16" s="30"/>
    </row>
    <row r="17" spans="1:5" s="14" customFormat="1" ht="12" x14ac:dyDescent="0.2">
      <c r="A17" s="7"/>
      <c r="B17" s="15"/>
      <c r="C17" s="16"/>
      <c r="D17" s="17"/>
      <c r="E17" s="16"/>
    </row>
    <row r="18" spans="1:5" s="14" customFormat="1" ht="23.25" customHeight="1" x14ac:dyDescent="0.2">
      <c r="A18" s="31"/>
      <c r="B18" s="31"/>
      <c r="C18" s="31"/>
      <c r="D18" s="31"/>
      <c r="E18" s="31"/>
    </row>
    <row r="19" spans="1:5" ht="39" customHeight="1" x14ac:dyDescent="0.2">
      <c r="A19" s="32"/>
      <c r="B19" s="32"/>
      <c r="C19" s="32"/>
      <c r="D19" s="32"/>
      <c r="E19" s="32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2019-05-30T14:35:34Z</dcterms:modified>
</cp:coreProperties>
</file>